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\Desktop\"/>
    </mc:Choice>
  </mc:AlternateContent>
  <bookViews>
    <workbookView xWindow="0" yWindow="0" windowWidth="19200" windowHeight="70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D39" i="1"/>
  <c r="D40" i="1"/>
  <c r="D41" i="1"/>
  <c r="D42" i="1"/>
  <c r="D13" i="1" l="1"/>
  <c r="D8" i="1"/>
  <c r="D7" i="1"/>
  <c r="D64" i="1" l="1"/>
  <c r="D63" i="1"/>
  <c r="D62" i="1"/>
  <c r="D56" i="1"/>
  <c r="D49" i="1"/>
  <c r="D50" i="1"/>
  <c r="D51" i="1"/>
  <c r="D48" i="1"/>
  <c r="D43" i="1"/>
  <c r="D38" i="1"/>
  <c r="D31" i="1"/>
  <c r="D32" i="1"/>
  <c r="D33" i="1"/>
  <c r="D35" i="1"/>
  <c r="D30" i="1"/>
  <c r="D25" i="1"/>
  <c r="D24" i="1"/>
  <c r="D14" i="1"/>
  <c r="D15" i="1"/>
  <c r="D16" i="1"/>
  <c r="D17" i="1"/>
  <c r="D18" i="1"/>
  <c r="D65" i="1" l="1"/>
</calcChain>
</file>

<file path=xl/sharedStrings.xml><?xml version="1.0" encoding="utf-8"?>
<sst xmlns="http://schemas.openxmlformats.org/spreadsheetml/2006/main" count="54" uniqueCount="54">
  <si>
    <t>Quantidade</t>
  </si>
  <si>
    <t>Peso</t>
  </si>
  <si>
    <t>Pontuação</t>
  </si>
  <si>
    <t>Nº Livros internacionais</t>
  </si>
  <si>
    <t>Informações sobre projeto(s) financiado(s) (agência, período, área, valor financiado):</t>
  </si>
  <si>
    <t>Nº Artigos com pesquisadores estrangeiros em co-autoria</t>
  </si>
  <si>
    <t>Nº Artigos com pesquisadores de outras IES ou Institutos de pesquisa brasileiras em co-autoria</t>
  </si>
  <si>
    <t>Apresente de forma resumida a(s) patente(s) listada(s), citando de quê forma ela(s) contribuirá(ão) com o que há de produto e/ou processo estabelecido até o momento:</t>
  </si>
  <si>
    <t>Listar os 3 principais artigos publicados no período que servem de base para atuação na linha de pesquisa pretendida no PPGCTA-UFPel:</t>
  </si>
  <si>
    <t>Listar os pesquisadores estrangeiros ou de outras IES envolvidos nas publicações:</t>
  </si>
  <si>
    <t>Nº de periódicos em que o pesquisador realizou serviço de revisão de artigos</t>
  </si>
  <si>
    <t>Nº de periódicos (Qualis ≥ B1) em que o pesquisador atua como Membro de Corpo Editorial</t>
  </si>
  <si>
    <r>
      <t xml:space="preserve">Nº Premiações ou Destaques </t>
    </r>
    <r>
      <rPr>
        <i/>
        <sz val="10"/>
        <color theme="1"/>
        <rFont val="Times New Roman"/>
        <family val="1"/>
      </rPr>
      <t>(reconhecimento de associações, sindicatos, órgãos de fomento à pesquisa</t>
    </r>
    <r>
      <rPr>
        <i/>
        <sz val="10"/>
        <color theme="1"/>
        <rFont val="Times New Roman"/>
        <family val="1"/>
      </rPr>
      <t>)</t>
    </r>
  </si>
  <si>
    <t>Organizar/Ministrar cursos, vídeo-curso, workshop, dias de campo na área de CTA</t>
  </si>
  <si>
    <t>Nº de projetos financiados por empresas (necessário o envio de comprovante)</t>
  </si>
  <si>
    <t>Nº de projetos financiados em agência de fomento (necessário o envio do comprovante ou termo de anuência)</t>
  </si>
  <si>
    <t>Bolsa PQ ou DT?          Sim (   )   Não (   )   *50 pontos para bolsitas/ 0 para não bolsistas</t>
  </si>
  <si>
    <t>Nº de Artigos de REVISÃO Qualis A1 e A2</t>
  </si>
  <si>
    <t>Nº de Artigos A1, exceto revisão, contemplado no primeiro item</t>
  </si>
  <si>
    <t>Nº de Artigos A2, exceto revisão, contemplado no primeiro item</t>
  </si>
  <si>
    <t>Nº de Artigos B1</t>
  </si>
  <si>
    <t>Nº de Artigos B2-B5</t>
  </si>
  <si>
    <t>Nº de Artigos C ou não indexados no Qualis Alimentos ou artigos mazagine</t>
  </si>
  <si>
    <r>
      <t xml:space="preserve">Nº de periódicos (Qualis </t>
    </r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B1) em que o pesquisador atua como Editor </t>
    </r>
  </si>
  <si>
    <r>
      <t xml:space="preserve">Nº Premiações ou Destaques </t>
    </r>
    <r>
      <rPr>
        <i/>
        <sz val="10"/>
        <rFont val="Times New Roman"/>
        <family val="1"/>
      </rPr>
      <t>(trabalhos científicos premiados ou com destaques)</t>
    </r>
  </si>
  <si>
    <t>Nº Palestras ministradas na área de CTA</t>
  </si>
  <si>
    <t>Obs: Palestra, curso, dia de campo e vídeo-curso devem estar contemplados no item 6</t>
  </si>
  <si>
    <r>
      <t xml:space="preserve">Nº Livros nacionais escritos </t>
    </r>
    <r>
      <rPr>
        <i/>
        <sz val="10"/>
        <rFont val="Times New Roman"/>
        <family val="1"/>
      </rPr>
      <t>(sem divisão de autores por capítulo)</t>
    </r>
  </si>
  <si>
    <t>Nº Livros nacionais organizados</t>
  </si>
  <si>
    <t xml:space="preserve">Nº atividades ou ações desenvolvidas com o setor privado, cooperativas e/ou associações no período, na área de CTA </t>
  </si>
  <si>
    <t>Elencar as 3 principais palestras e/ou os 3 principais cursos/vídeo-cursos/workshops apresentadas no período e que estejam relacionadas à linha de pesquisa pretendida no PPGCTA:</t>
  </si>
  <si>
    <t>SOMATÓRIO</t>
  </si>
  <si>
    <t>Nº Capítulos de Livros - Editoras nacionais</t>
  </si>
  <si>
    <t>Nº Capítulos de Livros - Editoras locais</t>
  </si>
  <si>
    <t>Nº Capítulos de Livros - Editoras internacionais</t>
  </si>
  <si>
    <t>Nº Patentes depositadas nacionais</t>
  </si>
  <si>
    <t>Nº Patentes licenciadas internacionais</t>
  </si>
  <si>
    <t>Nº Patentes licenciadas nacionais</t>
  </si>
  <si>
    <t>Nº Patentes concedidas internacionais</t>
  </si>
  <si>
    <t>Nº Patentes concedidas nacionais</t>
  </si>
  <si>
    <t>Nº Patentes depositadas internacionais</t>
  </si>
  <si>
    <t xml:space="preserve">Formulário de Pontuação </t>
  </si>
  <si>
    <t>Formulário de Pontuação para Credenciamento e Recredenciamento de Docentes do PPGCTA acadêmico - UFPel</t>
  </si>
  <si>
    <t>ANEXO 1 - Formulário de Pontuação</t>
  </si>
  <si>
    <t>Especifique e identifique formas de comprovação (aqui podem ser listados projetos de extensão, consultoria técnica, prestações de serviço, entre outros similares):</t>
  </si>
  <si>
    <t>PARTE 1 - BOLSA PQ ou DT E PROJETOS (Bolsa PQ ou DT vigente; Projetos em vigência no período de 2016-2021)</t>
  </si>
  <si>
    <t>PARTE 2 - ARTIGOS (Qualis na área de Ciência de Alimentos) (Período de 2016-2021)</t>
  </si>
  <si>
    <t>PARTE 3 - ARTIGOS COM COLABORADORES NACIONAIS E INTERNACIONAIS (Período de 2016-2021)</t>
  </si>
  <si>
    <t>PARTE 4 - LIVROS E CAPÍTULOS DE LIVRO (Período de 2016-2021)</t>
  </si>
  <si>
    <t>PARTE 5 - PATENTES (Período de 2016-2021)</t>
  </si>
  <si>
    <t>PARTE 6 - PREMIAÇÕES, CURSOS E PALESTRAS (Período de 2016-2021)</t>
  </si>
  <si>
    <t>PARTE 7 - RELAÇÃO COM O SETOR PRODUTIVO/INDUSTRIAL (Período de 2016-2021)</t>
  </si>
  <si>
    <t>PARTE 8 - REVISOR, EDITOR OU MEMBRO DO CORPO EDITORIAL DE PERIÓDICOS (Período de 2016-2021)</t>
  </si>
  <si>
    <t>O pesquisador com menos de 8 artigos com JCR &gt;1,0 no período (2016-2021) será desclassificado.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</si>
</sst>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</font>
    <font>
      <sz val="12"/>
      <color theme="0" tint="-0.499984740745262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2" xfId="0" applyFont="1" applyBorder="1"/>
    <xf numFmtId="0" fontId="6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5" xfId="0" applyFont="1" applyBorder="1"/>
    <xf numFmtId="0" fontId="6" fillId="0" borderId="3" xfId="0" applyFont="1" applyBorder="1"/>
    <xf numFmtId="0" fontId="6" fillId="0" borderId="8" xfId="0" applyFont="1" applyBorder="1" applyAlignment="1">
      <alignment horizontal="center"/>
    </xf>
    <xf numFmtId="0" fontId="6" fillId="0" borderId="15" xfId="0" applyFont="1" applyBorder="1"/>
    <xf numFmtId="0" fontId="6" fillId="0" borderId="19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10" fillId="0" borderId="29" xfId="0" applyFont="1" applyBorder="1" applyAlignment="1">
      <alignment horizontal="center"/>
    </xf>
    <xf numFmtId="0" fontId="6" fillId="0" borderId="30" xfId="0" applyFont="1" applyBorder="1"/>
    <xf numFmtId="0" fontId="2" fillId="3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right"/>
    </xf>
    <xf numFmtId="0" fontId="12" fillId="5" borderId="22" xfId="0" applyFont="1" applyFill="1" applyBorder="1" applyAlignment="1">
      <alignment horizontal="right"/>
    </xf>
    <xf numFmtId="0" fontId="12" fillId="5" borderId="23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zoomScaleNormal="100" workbookViewId="0">
      <selection activeCell="A19" sqref="A19:D19"/>
    </sheetView>
  </sheetViews>
  <sheetFormatPr defaultRowHeight="15.5" x14ac:dyDescent="0.35"/>
  <cols>
    <col min="1" max="1" width="106" style="1" customWidth="1"/>
    <col min="2" max="2" width="10.1796875" style="1" customWidth="1"/>
    <col min="3" max="3" width="6.6328125" style="1" customWidth="1"/>
    <col min="4" max="4" width="10.453125" style="1" customWidth="1"/>
    <col min="5" max="5" width="11.90625" style="1" customWidth="1"/>
    <col min="6" max="16" width="8.81640625" style="1"/>
  </cols>
  <sheetData>
    <row r="1" spans="1:16" ht="20.5" thickBot="1" x14ac:dyDescent="0.45">
      <c r="A1" s="38" t="s">
        <v>43</v>
      </c>
      <c r="B1" s="38"/>
      <c r="C1" s="38"/>
      <c r="D1" s="38"/>
    </row>
    <row r="2" spans="1:16" ht="16" thickBot="1" x14ac:dyDescent="0.4">
      <c r="A2" s="50" t="s">
        <v>42</v>
      </c>
      <c r="B2" s="51"/>
      <c r="C2" s="51"/>
      <c r="D2" s="52"/>
    </row>
    <row r="3" spans="1:16" ht="16" thickBot="1" x14ac:dyDescent="0.4"/>
    <row r="4" spans="1:16" x14ac:dyDescent="0.35">
      <c r="A4" s="36" t="s">
        <v>41</v>
      </c>
      <c r="B4" s="3" t="s">
        <v>0</v>
      </c>
      <c r="C4" s="5" t="s">
        <v>1</v>
      </c>
      <c r="D4" s="4" t="s">
        <v>2</v>
      </c>
    </row>
    <row r="5" spans="1:16" s="8" customFormat="1" x14ac:dyDescent="0.35">
      <c r="A5" s="42" t="s">
        <v>45</v>
      </c>
      <c r="B5" s="43"/>
      <c r="C5" s="43"/>
      <c r="D5" s="4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8" customFormat="1" x14ac:dyDescent="0.35">
      <c r="A6" s="57" t="s">
        <v>16</v>
      </c>
      <c r="B6" s="58"/>
      <c r="C6" s="58"/>
      <c r="D6" s="31">
        <v>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8" customFormat="1" x14ac:dyDescent="0.35">
      <c r="A7" s="9" t="s">
        <v>15</v>
      </c>
      <c r="B7" s="9"/>
      <c r="C7" s="10">
        <v>10</v>
      </c>
      <c r="D7" s="22">
        <f>B7*C7</f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8" customFormat="1" x14ac:dyDescent="0.35">
      <c r="A8" s="9" t="s">
        <v>14</v>
      </c>
      <c r="B8" s="9"/>
      <c r="C8" s="10">
        <v>10</v>
      </c>
      <c r="D8" s="22">
        <f>B8*C8</f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35">
      <c r="A9" s="64" t="s">
        <v>4</v>
      </c>
      <c r="B9" s="65"/>
      <c r="C9" s="65"/>
      <c r="D9" s="66"/>
    </row>
    <row r="10" spans="1:16" x14ac:dyDescent="0.35">
      <c r="A10" s="67"/>
      <c r="B10" s="68"/>
      <c r="C10" s="68"/>
      <c r="D10" s="69"/>
    </row>
    <row r="11" spans="1:16" x14ac:dyDescent="0.35">
      <c r="A11" s="67"/>
      <c r="B11" s="68"/>
      <c r="C11" s="68"/>
      <c r="D11" s="69"/>
    </row>
    <row r="12" spans="1:16" s="8" customFormat="1" ht="16" thickBot="1" x14ac:dyDescent="0.4">
      <c r="A12" s="42" t="s">
        <v>46</v>
      </c>
      <c r="B12" s="45"/>
      <c r="C12" s="45"/>
      <c r="D12" s="4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8" customFormat="1" x14ac:dyDescent="0.35">
      <c r="A13" s="9" t="s">
        <v>17</v>
      </c>
      <c r="B13" s="11"/>
      <c r="C13" s="12">
        <v>15</v>
      </c>
      <c r="D13" s="24">
        <f>B13*C13</f>
        <v>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8" customFormat="1" x14ac:dyDescent="0.35">
      <c r="A14" s="9" t="s">
        <v>18</v>
      </c>
      <c r="B14" s="13"/>
      <c r="C14" s="14">
        <v>10</v>
      </c>
      <c r="D14" s="26">
        <f t="shared" ref="D14:D18" si="0">B14*C14</f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8" customFormat="1" x14ac:dyDescent="0.35">
      <c r="A15" s="9" t="s">
        <v>19</v>
      </c>
      <c r="B15" s="9"/>
      <c r="C15" s="10">
        <v>8</v>
      </c>
      <c r="D15" s="25">
        <f t="shared" si="0"/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8" customFormat="1" x14ac:dyDescent="0.35">
      <c r="A16" s="9" t="s">
        <v>20</v>
      </c>
      <c r="B16" s="9"/>
      <c r="C16" s="10">
        <v>4</v>
      </c>
      <c r="D16" s="27">
        <f t="shared" si="0"/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8" customFormat="1" x14ac:dyDescent="0.35">
      <c r="A17" s="9" t="s">
        <v>21</v>
      </c>
      <c r="B17" s="9"/>
      <c r="C17" s="10">
        <v>2</v>
      </c>
      <c r="D17" s="27">
        <f t="shared" si="0"/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s="8" customFormat="1" ht="16" thickBot="1" x14ac:dyDescent="0.4">
      <c r="A18" s="16" t="s">
        <v>22</v>
      </c>
      <c r="B18" s="16"/>
      <c r="C18" s="17">
        <v>0.3</v>
      </c>
      <c r="D18" s="23">
        <f t="shared" si="0"/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s="8" customFormat="1" x14ac:dyDescent="0.35">
      <c r="A19" s="39" t="s">
        <v>53</v>
      </c>
      <c r="B19" s="40"/>
      <c r="C19" s="40"/>
      <c r="D19" s="4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x14ac:dyDescent="0.35">
      <c r="A20" s="59" t="s">
        <v>8</v>
      </c>
      <c r="B20" s="60"/>
      <c r="C20" s="60"/>
      <c r="D20" s="61"/>
    </row>
    <row r="21" spans="1:16" x14ac:dyDescent="0.35">
      <c r="A21" s="62"/>
      <c r="B21" s="53"/>
      <c r="C21" s="53"/>
      <c r="D21" s="63"/>
    </row>
    <row r="22" spans="1:16" x14ac:dyDescent="0.35">
      <c r="A22" s="62"/>
      <c r="B22" s="53"/>
      <c r="C22" s="53"/>
      <c r="D22" s="63"/>
    </row>
    <row r="23" spans="1:16" s="8" customFormat="1" x14ac:dyDescent="0.35">
      <c r="A23" s="42" t="s">
        <v>47</v>
      </c>
      <c r="B23" s="43"/>
      <c r="C23" s="43"/>
      <c r="D23" s="4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x14ac:dyDescent="0.35">
      <c r="A24" s="2" t="s">
        <v>5</v>
      </c>
      <c r="B24" s="2"/>
      <c r="C24" s="6">
        <v>1</v>
      </c>
      <c r="D24" s="28">
        <f>B24*C24</f>
        <v>0</v>
      </c>
    </row>
    <row r="25" spans="1:16" x14ac:dyDescent="0.35">
      <c r="A25" s="2" t="s">
        <v>6</v>
      </c>
      <c r="B25" s="2"/>
      <c r="C25" s="6">
        <v>0.5</v>
      </c>
      <c r="D25" s="28">
        <f>B25*C25</f>
        <v>0</v>
      </c>
    </row>
    <row r="26" spans="1:16" x14ac:dyDescent="0.35">
      <c r="A26" s="64" t="s">
        <v>9</v>
      </c>
      <c r="B26" s="65"/>
      <c r="C26" s="65"/>
      <c r="D26" s="66"/>
    </row>
    <row r="27" spans="1:16" x14ac:dyDescent="0.35">
      <c r="A27" s="67"/>
      <c r="B27" s="68"/>
      <c r="C27" s="68"/>
      <c r="D27" s="69"/>
    </row>
    <row r="28" spans="1:16" x14ac:dyDescent="0.35">
      <c r="A28" s="67"/>
      <c r="B28" s="68"/>
      <c r="C28" s="68"/>
      <c r="D28" s="69"/>
    </row>
    <row r="29" spans="1:16" s="8" customFormat="1" x14ac:dyDescent="0.35">
      <c r="A29" s="42" t="s">
        <v>48</v>
      </c>
      <c r="B29" s="43"/>
      <c r="C29" s="43"/>
      <c r="D29" s="4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s="8" customFormat="1" x14ac:dyDescent="0.35">
      <c r="A30" s="9" t="s">
        <v>3</v>
      </c>
      <c r="B30" s="9"/>
      <c r="C30" s="10">
        <v>20</v>
      </c>
      <c r="D30" s="28">
        <f>B30*C30</f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s="8" customFormat="1" x14ac:dyDescent="0.35">
      <c r="A31" s="9" t="s">
        <v>27</v>
      </c>
      <c r="B31" s="9"/>
      <c r="C31" s="10">
        <v>15</v>
      </c>
      <c r="D31" s="28">
        <f t="shared" ref="D31:D35" si="1">B31*C31</f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s="8" customFormat="1" x14ac:dyDescent="0.35">
      <c r="A32" s="9" t="s">
        <v>28</v>
      </c>
      <c r="B32" s="9"/>
      <c r="C32" s="10">
        <v>4</v>
      </c>
      <c r="D32" s="28">
        <f t="shared" si="1"/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s="8" customFormat="1" x14ac:dyDescent="0.35">
      <c r="A33" s="9" t="s">
        <v>34</v>
      </c>
      <c r="B33" s="9"/>
      <c r="C33" s="10">
        <v>8</v>
      </c>
      <c r="D33" s="28">
        <f t="shared" si="1"/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s="8" customFormat="1" x14ac:dyDescent="0.35">
      <c r="A34" s="9" t="s">
        <v>32</v>
      </c>
      <c r="B34" s="9"/>
      <c r="C34" s="10">
        <v>2</v>
      </c>
      <c r="D34" s="37">
        <f>B34*C34</f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s="8" customFormat="1" x14ac:dyDescent="0.35">
      <c r="A35" s="9" t="s">
        <v>33</v>
      </c>
      <c r="B35" s="9"/>
      <c r="C35" s="10">
        <v>1</v>
      </c>
      <c r="D35" s="37">
        <f t="shared" si="1"/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s="8" customFormat="1" x14ac:dyDescent="0.35">
      <c r="A36" s="9"/>
      <c r="B36" s="20"/>
      <c r="C36" s="21"/>
      <c r="D36" s="15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s="8" customFormat="1" x14ac:dyDescent="0.35">
      <c r="A37" s="42" t="s">
        <v>49</v>
      </c>
      <c r="B37" s="43"/>
      <c r="C37" s="43"/>
      <c r="D37" s="4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s="8" customFormat="1" x14ac:dyDescent="0.35">
      <c r="A38" s="9" t="s">
        <v>36</v>
      </c>
      <c r="B38" s="9"/>
      <c r="C38" s="10">
        <v>50</v>
      </c>
      <c r="D38" s="37">
        <f>B38*C38</f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s="8" customFormat="1" x14ac:dyDescent="0.35">
      <c r="A39" s="9" t="s">
        <v>37</v>
      </c>
      <c r="B39" s="9"/>
      <c r="C39" s="10">
        <v>30</v>
      </c>
      <c r="D39" s="37">
        <f t="shared" ref="D39:D42" si="2">B39*C39</f>
        <v>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s="8" customFormat="1" x14ac:dyDescent="0.35">
      <c r="A40" s="9" t="s">
        <v>38</v>
      </c>
      <c r="B40" s="9"/>
      <c r="C40" s="10">
        <v>30</v>
      </c>
      <c r="D40" s="37">
        <f t="shared" si="2"/>
        <v>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s="8" customFormat="1" x14ac:dyDescent="0.35">
      <c r="A41" s="9" t="s">
        <v>39</v>
      </c>
      <c r="B41" s="9"/>
      <c r="C41" s="10">
        <v>20</v>
      </c>
      <c r="D41" s="37">
        <f t="shared" si="2"/>
        <v>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s="8" customFormat="1" x14ac:dyDescent="0.35">
      <c r="A42" s="9" t="s">
        <v>40</v>
      </c>
      <c r="B42" s="9"/>
      <c r="C42" s="10">
        <v>10</v>
      </c>
      <c r="D42" s="37">
        <f t="shared" si="2"/>
        <v>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x14ac:dyDescent="0.35">
      <c r="A43" s="9" t="s">
        <v>35</v>
      </c>
      <c r="B43" s="9"/>
      <c r="C43" s="10">
        <v>4</v>
      </c>
      <c r="D43" s="37">
        <f>B43*C43</f>
        <v>0</v>
      </c>
    </row>
    <row r="44" spans="1:16" x14ac:dyDescent="0.35">
      <c r="A44" s="59" t="s">
        <v>7</v>
      </c>
      <c r="B44" s="60"/>
      <c r="C44" s="60"/>
      <c r="D44" s="61"/>
    </row>
    <row r="45" spans="1:16" x14ac:dyDescent="0.35">
      <c r="A45" s="62"/>
      <c r="B45" s="53"/>
      <c r="C45" s="53"/>
      <c r="D45" s="63"/>
    </row>
    <row r="46" spans="1:16" x14ac:dyDescent="0.35">
      <c r="A46" s="62"/>
      <c r="B46" s="53"/>
      <c r="C46" s="53"/>
      <c r="D46" s="63"/>
    </row>
    <row r="47" spans="1:16" s="8" customFormat="1" x14ac:dyDescent="0.35">
      <c r="A47" s="42" t="s">
        <v>50</v>
      </c>
      <c r="B47" s="43"/>
      <c r="C47" s="43"/>
      <c r="D47" s="4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x14ac:dyDescent="0.35">
      <c r="A48" s="2" t="s">
        <v>12</v>
      </c>
      <c r="B48" s="2"/>
      <c r="C48" s="6">
        <v>10</v>
      </c>
      <c r="D48" s="28">
        <f>B48*C48</f>
        <v>0</v>
      </c>
    </row>
    <row r="49" spans="1:16" s="8" customFormat="1" x14ac:dyDescent="0.35">
      <c r="A49" s="9" t="s">
        <v>24</v>
      </c>
      <c r="B49" s="9"/>
      <c r="C49" s="10">
        <v>2.5</v>
      </c>
      <c r="D49" s="28">
        <f t="shared" ref="D49:D51" si="3">B49*C49</f>
        <v>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" customFormat="1" x14ac:dyDescent="0.35">
      <c r="A50" s="18" t="s">
        <v>13</v>
      </c>
      <c r="B50" s="18"/>
      <c r="C50" s="19">
        <v>2</v>
      </c>
      <c r="D50" s="28">
        <f t="shared" si="3"/>
        <v>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s="8" customFormat="1" x14ac:dyDescent="0.35">
      <c r="A51" s="18" t="s">
        <v>25</v>
      </c>
      <c r="B51" s="18"/>
      <c r="C51" s="19">
        <v>0.5</v>
      </c>
      <c r="D51" s="28">
        <f t="shared" si="3"/>
        <v>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x14ac:dyDescent="0.35">
      <c r="A52" s="59" t="s">
        <v>30</v>
      </c>
      <c r="B52" s="60"/>
      <c r="C52" s="60"/>
      <c r="D52" s="61"/>
    </row>
    <row r="53" spans="1:16" x14ac:dyDescent="0.35">
      <c r="A53" s="62"/>
      <c r="B53" s="53"/>
      <c r="C53" s="53"/>
      <c r="D53" s="63"/>
    </row>
    <row r="54" spans="1:16" x14ac:dyDescent="0.35">
      <c r="A54" s="62"/>
      <c r="B54" s="53"/>
      <c r="C54" s="53"/>
      <c r="D54" s="63"/>
    </row>
    <row r="55" spans="1:16" s="8" customFormat="1" x14ac:dyDescent="0.35">
      <c r="A55" s="42" t="s">
        <v>51</v>
      </c>
      <c r="B55" s="43"/>
      <c r="C55" s="43"/>
      <c r="D55" s="4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s="8" customFormat="1" x14ac:dyDescent="0.35">
      <c r="A56" s="9" t="s">
        <v>29</v>
      </c>
      <c r="B56" s="9"/>
      <c r="C56" s="10">
        <v>2</v>
      </c>
      <c r="D56" s="34">
        <f>B56*C56</f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s="8" customFormat="1" x14ac:dyDescent="0.35">
      <c r="A57" s="32" t="s">
        <v>26</v>
      </c>
      <c r="B57" s="33"/>
      <c r="C57" s="33"/>
      <c r="D57" s="35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s="8" customFormat="1" x14ac:dyDescent="0.35">
      <c r="A58" s="53" t="s">
        <v>44</v>
      </c>
      <c r="B58" s="53"/>
      <c r="C58" s="53"/>
      <c r="D58" s="5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s="8" customFormat="1" x14ac:dyDescent="0.35">
      <c r="A59" s="53"/>
      <c r="B59" s="53"/>
      <c r="C59" s="53"/>
      <c r="D59" s="5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s="8" customFormat="1" x14ac:dyDescent="0.35">
      <c r="A60" s="55"/>
      <c r="B60" s="55"/>
      <c r="C60" s="55"/>
      <c r="D60" s="5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s="8" customFormat="1" x14ac:dyDescent="0.35">
      <c r="A61" s="42" t="s">
        <v>52</v>
      </c>
      <c r="B61" s="43"/>
      <c r="C61" s="43"/>
      <c r="D61" s="4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s="8" customFormat="1" x14ac:dyDescent="0.35">
      <c r="A62" s="18" t="s">
        <v>23</v>
      </c>
      <c r="B62" s="9"/>
      <c r="C62" s="10">
        <v>30</v>
      </c>
      <c r="D62" s="28">
        <f>B62*C62</f>
        <v>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s="8" customFormat="1" x14ac:dyDescent="0.35">
      <c r="A63" s="18" t="s">
        <v>11</v>
      </c>
      <c r="B63" s="18"/>
      <c r="C63" s="19">
        <v>10</v>
      </c>
      <c r="D63" s="28">
        <f t="shared" ref="D63" si="4">B63*C63</f>
        <v>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x14ac:dyDescent="0.35">
      <c r="A64" s="18" t="s">
        <v>10</v>
      </c>
      <c r="B64" s="18"/>
      <c r="C64" s="19">
        <v>0.3</v>
      </c>
      <c r="D64" s="29">
        <f t="shared" ref="D64" si="5">B64*C64</f>
        <v>0</v>
      </c>
    </row>
    <row r="65" spans="1:4" ht="20.5" thickBot="1" x14ac:dyDescent="0.45">
      <c r="A65" s="47" t="s">
        <v>31</v>
      </c>
      <c r="B65" s="48"/>
      <c r="C65" s="49"/>
      <c r="D65" s="30">
        <f>D7+D6+D8+D13+D14+D15+D16+D17+D18+D24+D25+D30+D31+D32+D33+D35+D38+D43+D48+D49+D50+D51+D56+D62+D63+D64</f>
        <v>0</v>
      </c>
    </row>
  </sheetData>
  <mergeCells count="19">
    <mergeCell ref="A26:D28"/>
    <mergeCell ref="A29:D29"/>
    <mergeCell ref="A9:D11"/>
    <mergeCell ref="A1:D1"/>
    <mergeCell ref="A19:D19"/>
    <mergeCell ref="A23:D23"/>
    <mergeCell ref="A12:D12"/>
    <mergeCell ref="A65:C65"/>
    <mergeCell ref="A2:D2"/>
    <mergeCell ref="A61:D61"/>
    <mergeCell ref="A5:D5"/>
    <mergeCell ref="A58:D60"/>
    <mergeCell ref="A55:D55"/>
    <mergeCell ref="A6:C6"/>
    <mergeCell ref="A47:D47"/>
    <mergeCell ref="A52:D54"/>
    <mergeCell ref="A37:D37"/>
    <mergeCell ref="A44:D46"/>
    <mergeCell ref="A20:D22"/>
  </mergeCells>
  <pageMargins left="0.511811024" right="0.511811024" top="0.78740157499999996" bottom="0.78740157499999996" header="0.31496062000000002" footer="0.31496062000000002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</dc:creator>
  <cp:lastModifiedBy>Alvaro</cp:lastModifiedBy>
  <cp:lastPrinted>2020-12-04T00:20:57Z</cp:lastPrinted>
  <dcterms:created xsi:type="dcterms:W3CDTF">2020-11-22T02:16:19Z</dcterms:created>
  <dcterms:modified xsi:type="dcterms:W3CDTF">2020-12-19T02:47:05Z</dcterms:modified>
</cp:coreProperties>
</file>